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卡券开发" sheetId="1" r:id="rId1"/>
  </sheets>
  <calcPr calcId="144525"/>
</workbook>
</file>

<file path=xl/sharedStrings.xml><?xml version="1.0" encoding="utf-8"?>
<sst xmlns="http://schemas.openxmlformats.org/spreadsheetml/2006/main" count="43" uniqueCount="39">
  <si>
    <t>汤朝卡券产品开发V0923</t>
  </si>
  <si>
    <t>销售时间</t>
  </si>
  <si>
    <t>序号</t>
  </si>
  <si>
    <t>产品</t>
  </si>
  <si>
    <t>包含价值</t>
  </si>
  <si>
    <t>预售价</t>
  </si>
  <si>
    <t>投放数量</t>
  </si>
  <si>
    <t>销售收入</t>
  </si>
  <si>
    <t>包含服务</t>
  </si>
  <si>
    <t>产品特性</t>
  </si>
  <si>
    <t>销售提成</t>
  </si>
  <si>
    <t>兼职提成</t>
  </si>
  <si>
    <t>试营业90天</t>
  </si>
  <si>
    <t>YS01</t>
  </si>
  <si>
    <t>开业大吉卡</t>
  </si>
  <si>
    <t>十张门票</t>
  </si>
  <si>
    <t>门票十张，不限本人，到20201231有效</t>
  </si>
  <si>
    <t>YS02</t>
  </si>
  <si>
    <t>儿童卡</t>
  </si>
  <si>
    <t>门票年卡</t>
  </si>
  <si>
    <t>限14周岁及以下儿童，限本人，开卡一年内</t>
  </si>
  <si>
    <t>YS03</t>
  </si>
  <si>
    <t>个人门票年卡</t>
  </si>
  <si>
    <t>限个人，售卡日内一年内免门票</t>
  </si>
  <si>
    <t>YS04</t>
  </si>
  <si>
    <t>家庭门票年卡</t>
  </si>
  <si>
    <t>限三人，售卡日内一年免门票</t>
  </si>
  <si>
    <t>YS05</t>
  </si>
  <si>
    <t>充值卡5000</t>
  </si>
  <si>
    <t>免半年门票，消费95折，不限本人</t>
  </si>
  <si>
    <t>2%+3%管家服务</t>
  </si>
  <si>
    <t>YS06</t>
  </si>
  <si>
    <t>充值卡10000</t>
  </si>
  <si>
    <t>免一年门票，消费9折，不限本人</t>
  </si>
  <si>
    <t>VIP</t>
  </si>
  <si>
    <t>会员年卡</t>
  </si>
  <si>
    <t>折扣积分升级抵现提成</t>
  </si>
  <si>
    <t>会员积分，升级计划，会员特惠，尊享服务</t>
  </si>
  <si>
    <t>会员终身卡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</si>
</sst>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3" borderId="4" applyNumberFormat="0" applyFon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5" fillId="8" borderId="2" applyNumberFormat="0" applyAlignment="0" applyProtection="0">
      <alignment vertical="center"/>
    </xf>
    <xf numFmtId="0" fontId="11" fillId="19" borderId="3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9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workbookViewId="0">
      <selection activeCell="E15" sqref="E15"/>
    </sheetView>
  </sheetViews>
  <sheetFormatPr defaultColWidth="8.72727272727273" defaultRowHeight="14"/>
  <cols>
    <col min="1" max="1" width="9.54545454545454"/>
    <col min="2" max="2" width="10.8181818181818" customWidth="1"/>
    <col min="4" max="4" width="12.5454545454545" customWidth="1"/>
    <col min="9" max="9" width="22.3636363636364" customWidth="1"/>
    <col min="10" max="10" width="39.3636363636364" customWidth="1"/>
    <col min="11" max="11" width="13.9090909090909" customWidth="1"/>
  </cols>
  <sheetData>
    <row r="1" ht="2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>
      <c r="A3" s="4">
        <v>20191016</v>
      </c>
      <c r="B3" s="4" t="s">
        <v>12</v>
      </c>
      <c r="C3" s="4" t="s">
        <v>13</v>
      </c>
      <c r="D3" s="4" t="s">
        <v>14</v>
      </c>
      <c r="E3" s="4">
        <v>600</v>
      </c>
      <c r="F3" s="4">
        <v>360</v>
      </c>
      <c r="G3" s="4">
        <v>3600</v>
      </c>
      <c r="H3" s="4">
        <f>F3*G3</f>
        <v>1296000</v>
      </c>
      <c r="I3" s="4" t="s">
        <v>15</v>
      </c>
      <c r="J3" s="4" t="s">
        <v>16</v>
      </c>
      <c r="K3" s="5">
        <v>0.02</v>
      </c>
      <c r="L3" s="5">
        <v>0.05</v>
      </c>
    </row>
    <row r="4" spans="1:12">
      <c r="A4" s="4">
        <v>20191016</v>
      </c>
      <c r="B4" s="4">
        <v>20201231</v>
      </c>
      <c r="C4" s="4" t="s">
        <v>17</v>
      </c>
      <c r="D4" s="4" t="s">
        <v>18</v>
      </c>
      <c r="E4" s="4">
        <v>6570</v>
      </c>
      <c r="F4" s="4">
        <v>360</v>
      </c>
      <c r="G4" s="4">
        <v>800</v>
      </c>
      <c r="H4" s="4">
        <f>F4*G4</f>
        <v>288000</v>
      </c>
      <c r="I4" s="4" t="s">
        <v>19</v>
      </c>
      <c r="J4" s="4" t="s">
        <v>20</v>
      </c>
      <c r="K4" s="5">
        <v>0.02</v>
      </c>
      <c r="L4" s="5">
        <v>0.05</v>
      </c>
    </row>
    <row r="5" spans="1:12">
      <c r="A5" s="4">
        <v>20191101</v>
      </c>
      <c r="B5" s="4">
        <v>20201231</v>
      </c>
      <c r="C5" s="4" t="s">
        <v>21</v>
      </c>
      <c r="D5" s="4" t="s">
        <v>22</v>
      </c>
      <c r="E5" s="4">
        <v>21170</v>
      </c>
      <c r="F5" s="4">
        <v>1800</v>
      </c>
      <c r="G5" s="4">
        <v>200</v>
      </c>
      <c r="H5" s="4">
        <f>F5*G5</f>
        <v>360000</v>
      </c>
      <c r="I5" s="4"/>
      <c r="J5" s="4" t="s">
        <v>23</v>
      </c>
      <c r="K5" s="5">
        <v>0.02</v>
      </c>
      <c r="L5" s="5">
        <v>0.05</v>
      </c>
    </row>
    <row r="6" spans="1:12">
      <c r="A6" s="4">
        <v>20191101</v>
      </c>
      <c r="B6" s="4">
        <v>20201231</v>
      </c>
      <c r="C6" s="4" t="s">
        <v>24</v>
      </c>
      <c r="D6" s="4" t="s">
        <v>25</v>
      </c>
      <c r="E6" s="4">
        <v>48910</v>
      </c>
      <c r="F6" s="4">
        <v>3000</v>
      </c>
      <c r="G6" s="4">
        <v>200</v>
      </c>
      <c r="H6" s="4">
        <f>F6*G6</f>
        <v>600000</v>
      </c>
      <c r="I6" s="4"/>
      <c r="J6" s="4" t="s">
        <v>26</v>
      </c>
      <c r="K6" s="5">
        <v>0.02</v>
      </c>
      <c r="L6" s="5">
        <v>0.05</v>
      </c>
    </row>
    <row r="7" spans="1:12">
      <c r="A7" s="4">
        <v>20191201</v>
      </c>
      <c r="B7" s="4">
        <v>20201231</v>
      </c>
      <c r="C7" s="4" t="s">
        <v>27</v>
      </c>
      <c r="D7" s="4" t="s">
        <v>28</v>
      </c>
      <c r="E7" s="4">
        <v>15556</v>
      </c>
      <c r="F7" s="4">
        <v>5000</v>
      </c>
      <c r="G7" s="4">
        <v>120</v>
      </c>
      <c r="H7" s="4">
        <f>F7*G7</f>
        <v>600000</v>
      </c>
      <c r="I7" s="4"/>
      <c r="J7" s="4" t="s">
        <v>29</v>
      </c>
      <c r="K7" s="4" t="s">
        <v>30</v>
      </c>
      <c r="L7" s="5">
        <v>0.02</v>
      </c>
    </row>
    <row r="8" spans="1:12">
      <c r="A8" s="4">
        <v>20191201</v>
      </c>
      <c r="B8" s="4">
        <v>20201231</v>
      </c>
      <c r="C8" s="4" t="s">
        <v>31</v>
      </c>
      <c r="D8" s="4" t="s">
        <v>32</v>
      </c>
      <c r="E8" s="4">
        <v>31170</v>
      </c>
      <c r="F8" s="4">
        <v>10000</v>
      </c>
      <c r="G8" s="4">
        <v>50</v>
      </c>
      <c r="H8" s="4">
        <f>F8*G8</f>
        <v>500000</v>
      </c>
      <c r="I8" s="4"/>
      <c r="J8" s="4" t="s">
        <v>33</v>
      </c>
      <c r="K8" s="4" t="s">
        <v>30</v>
      </c>
      <c r="L8" s="5">
        <v>0.02</v>
      </c>
    </row>
    <row r="9" spans="1:12">
      <c r="A9" s="4">
        <v>20191216</v>
      </c>
      <c r="B9" s="4"/>
      <c r="C9" s="4" t="s">
        <v>34</v>
      </c>
      <c r="D9" s="4" t="s">
        <v>35</v>
      </c>
      <c r="E9" s="4"/>
      <c r="F9" s="4">
        <v>50</v>
      </c>
      <c r="G9" s="4"/>
      <c r="H9" s="4"/>
      <c r="I9" s="4" t="s">
        <v>36</v>
      </c>
      <c r="J9" s="4" t="s">
        <v>37</v>
      </c>
      <c r="K9" s="4">
        <v>0</v>
      </c>
      <c r="L9" s="5">
        <v>0</v>
      </c>
    </row>
    <row r="10" spans="1:12">
      <c r="A10" s="4">
        <v>20191216</v>
      </c>
      <c r="B10" s="4"/>
      <c r="C10" s="4" t="s">
        <v>34</v>
      </c>
      <c r="D10" s="4" t="s">
        <v>38</v>
      </c>
      <c r="E10" s="4"/>
      <c r="F10" s="4">
        <v>100</v>
      </c>
      <c r="G10" s="4"/>
      <c r="H10" s="4"/>
      <c r="I10" s="4" t="s">
        <v>36</v>
      </c>
      <c r="J10" s="4" t="s">
        <v>37</v>
      </c>
      <c r="K10" s="4">
        <v>0</v>
      </c>
      <c r="L10" s="5">
        <v>0</v>
      </c>
    </row>
    <row r="11" spans="1:12">
      <c r="A11" s="4"/>
      <c r="B11" s="4"/>
      <c r="C11" s="4"/>
      <c r="D11" s="4"/>
      <c r="E11" s="4"/>
      <c r="F11" s="4"/>
      <c r="G11" s="4"/>
      <c r="H11" s="4">
        <f>SUM(H3:H8)</f>
        <v>3644000</v>
      </c>
      <c r="I11" s="4"/>
      <c r="J11" s="4"/>
      <c r="K11" s="4"/>
      <c r="L11" s="4"/>
    </row>
  </sheetData>
  <mergeCells count="2">
    <mergeCell ref="A1:L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卡券开发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张培哲</cp:lastModifiedBy>
  <dcterms:created xsi:type="dcterms:W3CDTF">2019-09-23T03:12:05Z</dcterms:created>
  <dcterms:modified xsi:type="dcterms:W3CDTF">2019-09-23T03:39:24Z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